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арии Расковой 34А стр.2" sheetId="1" r:id="rId1"/>
    <sheet name="Марии Расковой 34А стр.1" sheetId="2" r:id="rId2"/>
  </sheets>
  <calcPr calcId="152511"/>
</workbook>
</file>

<file path=xl/calcChain.xml><?xml version="1.0" encoding="utf-8"?>
<calcChain xmlns="http://schemas.openxmlformats.org/spreadsheetml/2006/main">
  <c r="D33" i="2" l="1"/>
  <c r="D9" i="2"/>
  <c r="D25" i="2" s="1"/>
  <c r="D7" i="2"/>
  <c r="D25" i="1"/>
  <c r="D9" i="1"/>
  <c r="D7" i="1"/>
</calcChain>
</file>

<file path=xl/sharedStrings.xml><?xml version="1.0" encoding="utf-8"?>
<sst xmlns="http://schemas.openxmlformats.org/spreadsheetml/2006/main" count="60" uniqueCount="33">
  <si>
    <t>Наименование</t>
  </si>
  <si>
    <t>Сумма, руб.</t>
  </si>
  <si>
    <t>Всего начислено с НДС</t>
  </si>
  <si>
    <t>НДС к оплате</t>
  </si>
  <si>
    <t>Доходы без НДС</t>
  </si>
  <si>
    <t>Расходы без НДС, в т.ч.:</t>
  </si>
  <si>
    <t>Содержание помещений общего пользования</t>
  </si>
  <si>
    <t>Уборка земельного участка, входящего в состав общего имущества многоквартирного дома, из них:</t>
  </si>
  <si>
    <t>Мехуборка</t>
  </si>
  <si>
    <t>Вывоз твердых  бытовых отходов</t>
  </si>
  <si>
    <t>Посыпка пескосоляной смесью</t>
  </si>
  <si>
    <t>Выкашивание газонов</t>
  </si>
  <si>
    <t>Подготовка многоквартирного дома к сезонной эксплуатации (ремонт системы отопления, кроме обогревающих элементов, находящихся в жилых помещениях, регулировка, промывка, испытание, консервация систем отопления, ремонт и утепление дверей в местах общего пользования)</t>
  </si>
  <si>
    <t>Проведение техосмотров и устранение незначительных неисправностей в системе вентиляции</t>
  </si>
  <si>
    <t>Аварийное обслуживание</t>
  </si>
  <si>
    <t>Электроснабжение (снятие показаний, ремонт, замена, установка осветительных установок помещений  общего пользования)</t>
  </si>
  <si>
    <t>Отопление и горячее водоснабжение (проверка коллективных приборов учета системы отопления и горячего водоснабжения, снятие показаний)</t>
  </si>
  <si>
    <t xml:space="preserve">Содержание и ремонт лифтов </t>
  </si>
  <si>
    <t>Дезинсекция</t>
  </si>
  <si>
    <t>Объекты внешнего благоустройства</t>
  </si>
  <si>
    <t>Начисление платы, РКО, регистрационный учет граждан</t>
  </si>
  <si>
    <t>Финансовый результат:</t>
  </si>
  <si>
    <t>Справочно (в руб. с НДС):</t>
  </si>
  <si>
    <t>Оплачено:</t>
  </si>
  <si>
    <t>Задолженность на 01.01.2019 г.</t>
  </si>
  <si>
    <t>Найм жилья</t>
  </si>
  <si>
    <t>Начислено</t>
  </si>
  <si>
    <t>Оплачено</t>
  </si>
  <si>
    <t>Задолженность на 01.01.2019г.</t>
  </si>
  <si>
    <t>Водопровод и водоотведения</t>
  </si>
  <si>
    <t>Отопление и горячее водоснабжение (ремонт внутридомовых сетей отопления, горячего водоснабжения,  проверка коллективных приборов учета системы отопления и горячего водоснабжения, снятие показаний)</t>
  </si>
  <si>
    <t>Доходы и затраты за 2018 год  по содержанию, текущему ремонту общего имущества многоквартирного дома  № 34 А по ул. Марии Расковой</t>
  </si>
  <si>
    <t>Доходы и затраты за 2018 год по содержанию, текущему ремонту общего имущества многоквартирного дома  № 34 А стр 2 по ул. Марии Расковой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</si>
</sst>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2" fontId="6" fillId="3" borderId="7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left" vertical="top" wrapText="1"/>
    </xf>
    <xf numFmtId="2" fontId="6" fillId="4" borderId="7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left" vertical="top" wrapText="1"/>
    </xf>
    <xf numFmtId="49" fontId="6" fillId="4" borderId="5" xfId="0" applyNumberFormat="1" applyFont="1" applyFill="1" applyBorder="1" applyAlignment="1">
      <alignment horizontal="left" vertical="top" wrapText="1"/>
    </xf>
    <xf numFmtId="49" fontId="6" fillId="4" borderId="8" xfId="0" applyNumberFormat="1" applyFont="1" applyFill="1" applyBorder="1" applyAlignment="1">
      <alignment horizontal="left" vertical="top" wrapText="1"/>
    </xf>
    <xf numFmtId="49" fontId="6" fillId="4" borderId="9" xfId="0" applyNumberFormat="1" applyFont="1" applyFill="1" applyBorder="1" applyAlignment="1">
      <alignment horizontal="left" vertical="top" wrapText="1"/>
    </xf>
    <xf numFmtId="49" fontId="6" fillId="3" borderId="8" xfId="0" applyNumberFormat="1" applyFont="1" applyFill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49" fontId="6" fillId="3" borderId="8" xfId="0" applyNumberFormat="1" applyFont="1" applyFill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4" fontId="7" fillId="5" borderId="12" xfId="0" applyNumberFormat="1" applyFont="1" applyFill="1" applyBorder="1"/>
    <xf numFmtId="0" fontId="8" fillId="0" borderId="0" xfId="0" applyFont="1"/>
    <xf numFmtId="0" fontId="9" fillId="0" borderId="0" xfId="0" applyFont="1"/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abSelected="1" view="pageBreakPreview" zoomScale="60" zoomScaleNormal="100" workbookViewId="0">
      <selection activeCell="B7" sqref="B7:C7"/>
    </sheetView>
  </sheetViews>
  <sheetFormatPr defaultRowHeight="15.75" x14ac:dyDescent="0.25"/>
  <cols>
    <col min="1" max="1" width="5.140625" style="5" customWidth="1"/>
    <col min="2" max="2" width="47.5703125" style="5" customWidth="1"/>
    <col min="3" max="3" width="39.28515625" style="5" customWidth="1"/>
    <col min="4" max="4" width="15.140625" style="5" bestFit="1" customWidth="1"/>
    <col min="5" max="5" width="19.28515625" style="5" customWidth="1"/>
    <col min="6" max="256" width="9.140625" style="5"/>
    <col min="257" max="257" width="5.140625" style="5" customWidth="1"/>
    <col min="258" max="258" width="47.5703125" style="5" customWidth="1"/>
    <col min="259" max="259" width="39.28515625" style="5" customWidth="1"/>
    <col min="260" max="260" width="15.140625" style="5" bestFit="1" customWidth="1"/>
    <col min="261" max="261" width="19.28515625" style="5" customWidth="1"/>
    <col min="262" max="512" width="9.140625" style="5"/>
    <col min="513" max="513" width="5.140625" style="5" customWidth="1"/>
    <col min="514" max="514" width="47.5703125" style="5" customWidth="1"/>
    <col min="515" max="515" width="39.28515625" style="5" customWidth="1"/>
    <col min="516" max="516" width="15.140625" style="5" bestFit="1" customWidth="1"/>
    <col min="517" max="517" width="19.28515625" style="5" customWidth="1"/>
    <col min="518" max="768" width="9.140625" style="5"/>
    <col min="769" max="769" width="5.140625" style="5" customWidth="1"/>
    <col min="770" max="770" width="47.5703125" style="5" customWidth="1"/>
    <col min="771" max="771" width="39.28515625" style="5" customWidth="1"/>
    <col min="772" max="772" width="15.140625" style="5" bestFit="1" customWidth="1"/>
    <col min="773" max="773" width="19.28515625" style="5" customWidth="1"/>
    <col min="774" max="1024" width="9.140625" style="5"/>
    <col min="1025" max="1025" width="5.140625" style="5" customWidth="1"/>
    <col min="1026" max="1026" width="47.5703125" style="5" customWidth="1"/>
    <col min="1027" max="1027" width="39.28515625" style="5" customWidth="1"/>
    <col min="1028" max="1028" width="15.140625" style="5" bestFit="1" customWidth="1"/>
    <col min="1029" max="1029" width="19.28515625" style="5" customWidth="1"/>
    <col min="1030" max="1280" width="9.140625" style="5"/>
    <col min="1281" max="1281" width="5.140625" style="5" customWidth="1"/>
    <col min="1282" max="1282" width="47.5703125" style="5" customWidth="1"/>
    <col min="1283" max="1283" width="39.28515625" style="5" customWidth="1"/>
    <col min="1284" max="1284" width="15.140625" style="5" bestFit="1" customWidth="1"/>
    <col min="1285" max="1285" width="19.28515625" style="5" customWidth="1"/>
    <col min="1286" max="1536" width="9.140625" style="5"/>
    <col min="1537" max="1537" width="5.140625" style="5" customWidth="1"/>
    <col min="1538" max="1538" width="47.5703125" style="5" customWidth="1"/>
    <col min="1539" max="1539" width="39.28515625" style="5" customWidth="1"/>
    <col min="1540" max="1540" width="15.140625" style="5" bestFit="1" customWidth="1"/>
    <col min="1541" max="1541" width="19.28515625" style="5" customWidth="1"/>
    <col min="1542" max="1792" width="9.140625" style="5"/>
    <col min="1793" max="1793" width="5.140625" style="5" customWidth="1"/>
    <col min="1794" max="1794" width="47.5703125" style="5" customWidth="1"/>
    <col min="1795" max="1795" width="39.28515625" style="5" customWidth="1"/>
    <col min="1796" max="1796" width="15.140625" style="5" bestFit="1" customWidth="1"/>
    <col min="1797" max="1797" width="19.28515625" style="5" customWidth="1"/>
    <col min="1798" max="2048" width="9.140625" style="5"/>
    <col min="2049" max="2049" width="5.140625" style="5" customWidth="1"/>
    <col min="2050" max="2050" width="47.5703125" style="5" customWidth="1"/>
    <col min="2051" max="2051" width="39.28515625" style="5" customWidth="1"/>
    <col min="2052" max="2052" width="15.140625" style="5" bestFit="1" customWidth="1"/>
    <col min="2053" max="2053" width="19.28515625" style="5" customWidth="1"/>
    <col min="2054" max="2304" width="9.140625" style="5"/>
    <col min="2305" max="2305" width="5.140625" style="5" customWidth="1"/>
    <col min="2306" max="2306" width="47.5703125" style="5" customWidth="1"/>
    <col min="2307" max="2307" width="39.28515625" style="5" customWidth="1"/>
    <col min="2308" max="2308" width="15.140625" style="5" bestFit="1" customWidth="1"/>
    <col min="2309" max="2309" width="19.28515625" style="5" customWidth="1"/>
    <col min="2310" max="2560" width="9.140625" style="5"/>
    <col min="2561" max="2561" width="5.140625" style="5" customWidth="1"/>
    <col min="2562" max="2562" width="47.5703125" style="5" customWidth="1"/>
    <col min="2563" max="2563" width="39.28515625" style="5" customWidth="1"/>
    <col min="2564" max="2564" width="15.140625" style="5" bestFit="1" customWidth="1"/>
    <col min="2565" max="2565" width="19.28515625" style="5" customWidth="1"/>
    <col min="2566" max="2816" width="9.140625" style="5"/>
    <col min="2817" max="2817" width="5.140625" style="5" customWidth="1"/>
    <col min="2818" max="2818" width="47.5703125" style="5" customWidth="1"/>
    <col min="2819" max="2819" width="39.28515625" style="5" customWidth="1"/>
    <col min="2820" max="2820" width="15.140625" style="5" bestFit="1" customWidth="1"/>
    <col min="2821" max="2821" width="19.28515625" style="5" customWidth="1"/>
    <col min="2822" max="3072" width="9.140625" style="5"/>
    <col min="3073" max="3073" width="5.140625" style="5" customWidth="1"/>
    <col min="3074" max="3074" width="47.5703125" style="5" customWidth="1"/>
    <col min="3075" max="3075" width="39.28515625" style="5" customWidth="1"/>
    <col min="3076" max="3076" width="15.140625" style="5" bestFit="1" customWidth="1"/>
    <col min="3077" max="3077" width="19.28515625" style="5" customWidth="1"/>
    <col min="3078" max="3328" width="9.140625" style="5"/>
    <col min="3329" max="3329" width="5.140625" style="5" customWidth="1"/>
    <col min="3330" max="3330" width="47.5703125" style="5" customWidth="1"/>
    <col min="3331" max="3331" width="39.28515625" style="5" customWidth="1"/>
    <col min="3332" max="3332" width="15.140625" style="5" bestFit="1" customWidth="1"/>
    <col min="3333" max="3333" width="19.28515625" style="5" customWidth="1"/>
    <col min="3334" max="3584" width="9.140625" style="5"/>
    <col min="3585" max="3585" width="5.140625" style="5" customWidth="1"/>
    <col min="3586" max="3586" width="47.5703125" style="5" customWidth="1"/>
    <col min="3587" max="3587" width="39.28515625" style="5" customWidth="1"/>
    <col min="3588" max="3588" width="15.140625" style="5" bestFit="1" customWidth="1"/>
    <col min="3589" max="3589" width="19.28515625" style="5" customWidth="1"/>
    <col min="3590" max="3840" width="9.140625" style="5"/>
    <col min="3841" max="3841" width="5.140625" style="5" customWidth="1"/>
    <col min="3842" max="3842" width="47.5703125" style="5" customWidth="1"/>
    <col min="3843" max="3843" width="39.28515625" style="5" customWidth="1"/>
    <col min="3844" max="3844" width="15.140625" style="5" bestFit="1" customWidth="1"/>
    <col min="3845" max="3845" width="19.28515625" style="5" customWidth="1"/>
    <col min="3846" max="4096" width="9.140625" style="5"/>
    <col min="4097" max="4097" width="5.140625" style="5" customWidth="1"/>
    <col min="4098" max="4098" width="47.5703125" style="5" customWidth="1"/>
    <col min="4099" max="4099" width="39.28515625" style="5" customWidth="1"/>
    <col min="4100" max="4100" width="15.140625" style="5" bestFit="1" customWidth="1"/>
    <col min="4101" max="4101" width="19.28515625" style="5" customWidth="1"/>
    <col min="4102" max="4352" width="9.140625" style="5"/>
    <col min="4353" max="4353" width="5.140625" style="5" customWidth="1"/>
    <col min="4354" max="4354" width="47.5703125" style="5" customWidth="1"/>
    <col min="4355" max="4355" width="39.28515625" style="5" customWidth="1"/>
    <col min="4356" max="4356" width="15.140625" style="5" bestFit="1" customWidth="1"/>
    <col min="4357" max="4357" width="19.28515625" style="5" customWidth="1"/>
    <col min="4358" max="4608" width="9.140625" style="5"/>
    <col min="4609" max="4609" width="5.140625" style="5" customWidth="1"/>
    <col min="4610" max="4610" width="47.5703125" style="5" customWidth="1"/>
    <col min="4611" max="4611" width="39.28515625" style="5" customWidth="1"/>
    <col min="4612" max="4612" width="15.140625" style="5" bestFit="1" customWidth="1"/>
    <col min="4613" max="4613" width="19.28515625" style="5" customWidth="1"/>
    <col min="4614" max="4864" width="9.140625" style="5"/>
    <col min="4865" max="4865" width="5.140625" style="5" customWidth="1"/>
    <col min="4866" max="4866" width="47.5703125" style="5" customWidth="1"/>
    <col min="4867" max="4867" width="39.28515625" style="5" customWidth="1"/>
    <col min="4868" max="4868" width="15.140625" style="5" bestFit="1" customWidth="1"/>
    <col min="4869" max="4869" width="19.28515625" style="5" customWidth="1"/>
    <col min="4870" max="5120" width="9.140625" style="5"/>
    <col min="5121" max="5121" width="5.140625" style="5" customWidth="1"/>
    <col min="5122" max="5122" width="47.5703125" style="5" customWidth="1"/>
    <col min="5123" max="5123" width="39.28515625" style="5" customWidth="1"/>
    <col min="5124" max="5124" width="15.140625" style="5" bestFit="1" customWidth="1"/>
    <col min="5125" max="5125" width="19.28515625" style="5" customWidth="1"/>
    <col min="5126" max="5376" width="9.140625" style="5"/>
    <col min="5377" max="5377" width="5.140625" style="5" customWidth="1"/>
    <col min="5378" max="5378" width="47.5703125" style="5" customWidth="1"/>
    <col min="5379" max="5379" width="39.28515625" style="5" customWidth="1"/>
    <col min="5380" max="5380" width="15.140625" style="5" bestFit="1" customWidth="1"/>
    <col min="5381" max="5381" width="19.28515625" style="5" customWidth="1"/>
    <col min="5382" max="5632" width="9.140625" style="5"/>
    <col min="5633" max="5633" width="5.140625" style="5" customWidth="1"/>
    <col min="5634" max="5634" width="47.5703125" style="5" customWidth="1"/>
    <col min="5635" max="5635" width="39.28515625" style="5" customWidth="1"/>
    <col min="5636" max="5636" width="15.140625" style="5" bestFit="1" customWidth="1"/>
    <col min="5637" max="5637" width="19.28515625" style="5" customWidth="1"/>
    <col min="5638" max="5888" width="9.140625" style="5"/>
    <col min="5889" max="5889" width="5.140625" style="5" customWidth="1"/>
    <col min="5890" max="5890" width="47.5703125" style="5" customWidth="1"/>
    <col min="5891" max="5891" width="39.28515625" style="5" customWidth="1"/>
    <col min="5892" max="5892" width="15.140625" style="5" bestFit="1" customWidth="1"/>
    <col min="5893" max="5893" width="19.28515625" style="5" customWidth="1"/>
    <col min="5894" max="6144" width="9.140625" style="5"/>
    <col min="6145" max="6145" width="5.140625" style="5" customWidth="1"/>
    <col min="6146" max="6146" width="47.5703125" style="5" customWidth="1"/>
    <col min="6147" max="6147" width="39.28515625" style="5" customWidth="1"/>
    <col min="6148" max="6148" width="15.140625" style="5" bestFit="1" customWidth="1"/>
    <col min="6149" max="6149" width="19.28515625" style="5" customWidth="1"/>
    <col min="6150" max="6400" width="9.140625" style="5"/>
    <col min="6401" max="6401" width="5.140625" style="5" customWidth="1"/>
    <col min="6402" max="6402" width="47.5703125" style="5" customWidth="1"/>
    <col min="6403" max="6403" width="39.28515625" style="5" customWidth="1"/>
    <col min="6404" max="6404" width="15.140625" style="5" bestFit="1" customWidth="1"/>
    <col min="6405" max="6405" width="19.28515625" style="5" customWidth="1"/>
    <col min="6406" max="6656" width="9.140625" style="5"/>
    <col min="6657" max="6657" width="5.140625" style="5" customWidth="1"/>
    <col min="6658" max="6658" width="47.5703125" style="5" customWidth="1"/>
    <col min="6659" max="6659" width="39.28515625" style="5" customWidth="1"/>
    <col min="6660" max="6660" width="15.140625" style="5" bestFit="1" customWidth="1"/>
    <col min="6661" max="6661" width="19.28515625" style="5" customWidth="1"/>
    <col min="6662" max="6912" width="9.140625" style="5"/>
    <col min="6913" max="6913" width="5.140625" style="5" customWidth="1"/>
    <col min="6914" max="6914" width="47.5703125" style="5" customWidth="1"/>
    <col min="6915" max="6915" width="39.28515625" style="5" customWidth="1"/>
    <col min="6916" max="6916" width="15.140625" style="5" bestFit="1" customWidth="1"/>
    <col min="6917" max="6917" width="19.28515625" style="5" customWidth="1"/>
    <col min="6918" max="7168" width="9.140625" style="5"/>
    <col min="7169" max="7169" width="5.140625" style="5" customWidth="1"/>
    <col min="7170" max="7170" width="47.5703125" style="5" customWidth="1"/>
    <col min="7171" max="7171" width="39.28515625" style="5" customWidth="1"/>
    <col min="7172" max="7172" width="15.140625" style="5" bestFit="1" customWidth="1"/>
    <col min="7173" max="7173" width="19.28515625" style="5" customWidth="1"/>
    <col min="7174" max="7424" width="9.140625" style="5"/>
    <col min="7425" max="7425" width="5.140625" style="5" customWidth="1"/>
    <col min="7426" max="7426" width="47.5703125" style="5" customWidth="1"/>
    <col min="7427" max="7427" width="39.28515625" style="5" customWidth="1"/>
    <col min="7428" max="7428" width="15.140625" style="5" bestFit="1" customWidth="1"/>
    <col min="7429" max="7429" width="19.28515625" style="5" customWidth="1"/>
    <col min="7430" max="7680" width="9.140625" style="5"/>
    <col min="7681" max="7681" width="5.140625" style="5" customWidth="1"/>
    <col min="7682" max="7682" width="47.5703125" style="5" customWidth="1"/>
    <col min="7683" max="7683" width="39.28515625" style="5" customWidth="1"/>
    <col min="7684" max="7684" width="15.140625" style="5" bestFit="1" customWidth="1"/>
    <col min="7685" max="7685" width="19.28515625" style="5" customWidth="1"/>
    <col min="7686" max="7936" width="9.140625" style="5"/>
    <col min="7937" max="7937" width="5.140625" style="5" customWidth="1"/>
    <col min="7938" max="7938" width="47.5703125" style="5" customWidth="1"/>
    <col min="7939" max="7939" width="39.28515625" style="5" customWidth="1"/>
    <col min="7940" max="7940" width="15.140625" style="5" bestFit="1" customWidth="1"/>
    <col min="7941" max="7941" width="19.28515625" style="5" customWidth="1"/>
    <col min="7942" max="8192" width="9.140625" style="5"/>
    <col min="8193" max="8193" width="5.140625" style="5" customWidth="1"/>
    <col min="8194" max="8194" width="47.5703125" style="5" customWidth="1"/>
    <col min="8195" max="8195" width="39.28515625" style="5" customWidth="1"/>
    <col min="8196" max="8196" width="15.140625" style="5" bestFit="1" customWidth="1"/>
    <col min="8197" max="8197" width="19.28515625" style="5" customWidth="1"/>
    <col min="8198" max="8448" width="9.140625" style="5"/>
    <col min="8449" max="8449" width="5.140625" style="5" customWidth="1"/>
    <col min="8450" max="8450" width="47.5703125" style="5" customWidth="1"/>
    <col min="8451" max="8451" width="39.28515625" style="5" customWidth="1"/>
    <col min="8452" max="8452" width="15.140625" style="5" bestFit="1" customWidth="1"/>
    <col min="8453" max="8453" width="19.28515625" style="5" customWidth="1"/>
    <col min="8454" max="8704" width="9.140625" style="5"/>
    <col min="8705" max="8705" width="5.140625" style="5" customWidth="1"/>
    <col min="8706" max="8706" width="47.5703125" style="5" customWidth="1"/>
    <col min="8707" max="8707" width="39.28515625" style="5" customWidth="1"/>
    <col min="8708" max="8708" width="15.140625" style="5" bestFit="1" customWidth="1"/>
    <col min="8709" max="8709" width="19.28515625" style="5" customWidth="1"/>
    <col min="8710" max="8960" width="9.140625" style="5"/>
    <col min="8961" max="8961" width="5.140625" style="5" customWidth="1"/>
    <col min="8962" max="8962" width="47.5703125" style="5" customWidth="1"/>
    <col min="8963" max="8963" width="39.28515625" style="5" customWidth="1"/>
    <col min="8964" max="8964" width="15.140625" style="5" bestFit="1" customWidth="1"/>
    <col min="8965" max="8965" width="19.28515625" style="5" customWidth="1"/>
    <col min="8966" max="9216" width="9.140625" style="5"/>
    <col min="9217" max="9217" width="5.140625" style="5" customWidth="1"/>
    <col min="9218" max="9218" width="47.5703125" style="5" customWidth="1"/>
    <col min="9219" max="9219" width="39.28515625" style="5" customWidth="1"/>
    <col min="9220" max="9220" width="15.140625" style="5" bestFit="1" customWidth="1"/>
    <col min="9221" max="9221" width="19.28515625" style="5" customWidth="1"/>
    <col min="9222" max="9472" width="9.140625" style="5"/>
    <col min="9473" max="9473" width="5.140625" style="5" customWidth="1"/>
    <col min="9474" max="9474" width="47.5703125" style="5" customWidth="1"/>
    <col min="9475" max="9475" width="39.28515625" style="5" customWidth="1"/>
    <col min="9476" max="9476" width="15.140625" style="5" bestFit="1" customWidth="1"/>
    <col min="9477" max="9477" width="19.28515625" style="5" customWidth="1"/>
    <col min="9478" max="9728" width="9.140625" style="5"/>
    <col min="9729" max="9729" width="5.140625" style="5" customWidth="1"/>
    <col min="9730" max="9730" width="47.5703125" style="5" customWidth="1"/>
    <col min="9731" max="9731" width="39.28515625" style="5" customWidth="1"/>
    <col min="9732" max="9732" width="15.140625" style="5" bestFit="1" customWidth="1"/>
    <col min="9733" max="9733" width="19.28515625" style="5" customWidth="1"/>
    <col min="9734" max="9984" width="9.140625" style="5"/>
    <col min="9985" max="9985" width="5.140625" style="5" customWidth="1"/>
    <col min="9986" max="9986" width="47.5703125" style="5" customWidth="1"/>
    <col min="9987" max="9987" width="39.28515625" style="5" customWidth="1"/>
    <col min="9988" max="9988" width="15.140625" style="5" bestFit="1" customWidth="1"/>
    <col min="9989" max="9989" width="19.28515625" style="5" customWidth="1"/>
    <col min="9990" max="10240" width="9.140625" style="5"/>
    <col min="10241" max="10241" width="5.140625" style="5" customWidth="1"/>
    <col min="10242" max="10242" width="47.5703125" style="5" customWidth="1"/>
    <col min="10243" max="10243" width="39.28515625" style="5" customWidth="1"/>
    <col min="10244" max="10244" width="15.140625" style="5" bestFit="1" customWidth="1"/>
    <col min="10245" max="10245" width="19.28515625" style="5" customWidth="1"/>
    <col min="10246" max="10496" width="9.140625" style="5"/>
    <col min="10497" max="10497" width="5.140625" style="5" customWidth="1"/>
    <col min="10498" max="10498" width="47.5703125" style="5" customWidth="1"/>
    <col min="10499" max="10499" width="39.28515625" style="5" customWidth="1"/>
    <col min="10500" max="10500" width="15.140625" style="5" bestFit="1" customWidth="1"/>
    <col min="10501" max="10501" width="19.28515625" style="5" customWidth="1"/>
    <col min="10502" max="10752" width="9.140625" style="5"/>
    <col min="10753" max="10753" width="5.140625" style="5" customWidth="1"/>
    <col min="10754" max="10754" width="47.5703125" style="5" customWidth="1"/>
    <col min="10755" max="10755" width="39.28515625" style="5" customWidth="1"/>
    <col min="10756" max="10756" width="15.140625" style="5" bestFit="1" customWidth="1"/>
    <col min="10757" max="10757" width="19.28515625" style="5" customWidth="1"/>
    <col min="10758" max="11008" width="9.140625" style="5"/>
    <col min="11009" max="11009" width="5.140625" style="5" customWidth="1"/>
    <col min="11010" max="11010" width="47.5703125" style="5" customWidth="1"/>
    <col min="11011" max="11011" width="39.28515625" style="5" customWidth="1"/>
    <col min="11012" max="11012" width="15.140625" style="5" bestFit="1" customWidth="1"/>
    <col min="11013" max="11013" width="19.28515625" style="5" customWidth="1"/>
    <col min="11014" max="11264" width="9.140625" style="5"/>
    <col min="11265" max="11265" width="5.140625" style="5" customWidth="1"/>
    <col min="11266" max="11266" width="47.5703125" style="5" customWidth="1"/>
    <col min="11267" max="11267" width="39.28515625" style="5" customWidth="1"/>
    <col min="11268" max="11268" width="15.140625" style="5" bestFit="1" customWidth="1"/>
    <col min="11269" max="11269" width="19.28515625" style="5" customWidth="1"/>
    <col min="11270" max="11520" width="9.140625" style="5"/>
    <col min="11521" max="11521" width="5.140625" style="5" customWidth="1"/>
    <col min="11522" max="11522" width="47.5703125" style="5" customWidth="1"/>
    <col min="11523" max="11523" width="39.28515625" style="5" customWidth="1"/>
    <col min="11524" max="11524" width="15.140625" style="5" bestFit="1" customWidth="1"/>
    <col min="11525" max="11525" width="19.28515625" style="5" customWidth="1"/>
    <col min="11526" max="11776" width="9.140625" style="5"/>
    <col min="11777" max="11777" width="5.140625" style="5" customWidth="1"/>
    <col min="11778" max="11778" width="47.5703125" style="5" customWidth="1"/>
    <col min="11779" max="11779" width="39.28515625" style="5" customWidth="1"/>
    <col min="11780" max="11780" width="15.140625" style="5" bestFit="1" customWidth="1"/>
    <col min="11781" max="11781" width="19.28515625" style="5" customWidth="1"/>
    <col min="11782" max="12032" width="9.140625" style="5"/>
    <col min="12033" max="12033" width="5.140625" style="5" customWidth="1"/>
    <col min="12034" max="12034" width="47.5703125" style="5" customWidth="1"/>
    <col min="12035" max="12035" width="39.28515625" style="5" customWidth="1"/>
    <col min="12036" max="12036" width="15.140625" style="5" bestFit="1" customWidth="1"/>
    <col min="12037" max="12037" width="19.28515625" style="5" customWidth="1"/>
    <col min="12038" max="12288" width="9.140625" style="5"/>
    <col min="12289" max="12289" width="5.140625" style="5" customWidth="1"/>
    <col min="12290" max="12290" width="47.5703125" style="5" customWidth="1"/>
    <col min="12291" max="12291" width="39.28515625" style="5" customWidth="1"/>
    <col min="12292" max="12292" width="15.140625" style="5" bestFit="1" customWidth="1"/>
    <col min="12293" max="12293" width="19.28515625" style="5" customWidth="1"/>
    <col min="12294" max="12544" width="9.140625" style="5"/>
    <col min="12545" max="12545" width="5.140625" style="5" customWidth="1"/>
    <col min="12546" max="12546" width="47.5703125" style="5" customWidth="1"/>
    <col min="12547" max="12547" width="39.28515625" style="5" customWidth="1"/>
    <col min="12548" max="12548" width="15.140625" style="5" bestFit="1" customWidth="1"/>
    <col min="12549" max="12549" width="19.28515625" style="5" customWidth="1"/>
    <col min="12550" max="12800" width="9.140625" style="5"/>
    <col min="12801" max="12801" width="5.140625" style="5" customWidth="1"/>
    <col min="12802" max="12802" width="47.5703125" style="5" customWidth="1"/>
    <col min="12803" max="12803" width="39.28515625" style="5" customWidth="1"/>
    <col min="12804" max="12804" width="15.140625" style="5" bestFit="1" customWidth="1"/>
    <col min="12805" max="12805" width="19.28515625" style="5" customWidth="1"/>
    <col min="12806" max="13056" width="9.140625" style="5"/>
    <col min="13057" max="13057" width="5.140625" style="5" customWidth="1"/>
    <col min="13058" max="13058" width="47.5703125" style="5" customWidth="1"/>
    <col min="13059" max="13059" width="39.28515625" style="5" customWidth="1"/>
    <col min="13060" max="13060" width="15.140625" style="5" bestFit="1" customWidth="1"/>
    <col min="13061" max="13061" width="19.28515625" style="5" customWidth="1"/>
    <col min="13062" max="13312" width="9.140625" style="5"/>
    <col min="13313" max="13313" width="5.140625" style="5" customWidth="1"/>
    <col min="13314" max="13314" width="47.5703125" style="5" customWidth="1"/>
    <col min="13315" max="13315" width="39.28515625" style="5" customWidth="1"/>
    <col min="13316" max="13316" width="15.140625" style="5" bestFit="1" customWidth="1"/>
    <col min="13317" max="13317" width="19.28515625" style="5" customWidth="1"/>
    <col min="13318" max="13568" width="9.140625" style="5"/>
    <col min="13569" max="13569" width="5.140625" style="5" customWidth="1"/>
    <col min="13570" max="13570" width="47.5703125" style="5" customWidth="1"/>
    <col min="13571" max="13571" width="39.28515625" style="5" customWidth="1"/>
    <col min="13572" max="13572" width="15.140625" style="5" bestFit="1" customWidth="1"/>
    <col min="13573" max="13573" width="19.28515625" style="5" customWidth="1"/>
    <col min="13574" max="13824" width="9.140625" style="5"/>
    <col min="13825" max="13825" width="5.140625" style="5" customWidth="1"/>
    <col min="13826" max="13826" width="47.5703125" style="5" customWidth="1"/>
    <col min="13827" max="13827" width="39.28515625" style="5" customWidth="1"/>
    <col min="13828" max="13828" width="15.140625" style="5" bestFit="1" customWidth="1"/>
    <col min="13829" max="13829" width="19.28515625" style="5" customWidth="1"/>
    <col min="13830" max="14080" width="9.140625" style="5"/>
    <col min="14081" max="14081" width="5.140625" style="5" customWidth="1"/>
    <col min="14082" max="14082" width="47.5703125" style="5" customWidth="1"/>
    <col min="14083" max="14083" width="39.28515625" style="5" customWidth="1"/>
    <col min="14084" max="14084" width="15.140625" style="5" bestFit="1" customWidth="1"/>
    <col min="14085" max="14085" width="19.28515625" style="5" customWidth="1"/>
    <col min="14086" max="14336" width="9.140625" style="5"/>
    <col min="14337" max="14337" width="5.140625" style="5" customWidth="1"/>
    <col min="14338" max="14338" width="47.5703125" style="5" customWidth="1"/>
    <col min="14339" max="14339" width="39.28515625" style="5" customWidth="1"/>
    <col min="14340" max="14340" width="15.140625" style="5" bestFit="1" customWidth="1"/>
    <col min="14341" max="14341" width="19.28515625" style="5" customWidth="1"/>
    <col min="14342" max="14592" width="9.140625" style="5"/>
    <col min="14593" max="14593" width="5.140625" style="5" customWidth="1"/>
    <col min="14594" max="14594" width="47.5703125" style="5" customWidth="1"/>
    <col min="14595" max="14595" width="39.28515625" style="5" customWidth="1"/>
    <col min="14596" max="14596" width="15.140625" style="5" bestFit="1" customWidth="1"/>
    <col min="14597" max="14597" width="19.28515625" style="5" customWidth="1"/>
    <col min="14598" max="14848" width="9.140625" style="5"/>
    <col min="14849" max="14849" width="5.140625" style="5" customWidth="1"/>
    <col min="14850" max="14850" width="47.5703125" style="5" customWidth="1"/>
    <col min="14851" max="14851" width="39.28515625" style="5" customWidth="1"/>
    <col min="14852" max="14852" width="15.140625" style="5" bestFit="1" customWidth="1"/>
    <col min="14853" max="14853" width="19.28515625" style="5" customWidth="1"/>
    <col min="14854" max="15104" width="9.140625" style="5"/>
    <col min="15105" max="15105" width="5.140625" style="5" customWidth="1"/>
    <col min="15106" max="15106" width="47.5703125" style="5" customWidth="1"/>
    <col min="15107" max="15107" width="39.28515625" style="5" customWidth="1"/>
    <col min="15108" max="15108" width="15.140625" style="5" bestFit="1" customWidth="1"/>
    <col min="15109" max="15109" width="19.28515625" style="5" customWidth="1"/>
    <col min="15110" max="15360" width="9.140625" style="5"/>
    <col min="15361" max="15361" width="5.140625" style="5" customWidth="1"/>
    <col min="15362" max="15362" width="47.5703125" style="5" customWidth="1"/>
    <col min="15363" max="15363" width="39.28515625" style="5" customWidth="1"/>
    <col min="15364" max="15364" width="15.140625" style="5" bestFit="1" customWidth="1"/>
    <col min="15365" max="15365" width="19.28515625" style="5" customWidth="1"/>
    <col min="15366" max="15616" width="9.140625" style="5"/>
    <col min="15617" max="15617" width="5.140625" style="5" customWidth="1"/>
    <col min="15618" max="15618" width="47.5703125" style="5" customWidth="1"/>
    <col min="15619" max="15619" width="39.28515625" style="5" customWidth="1"/>
    <col min="15620" max="15620" width="15.140625" style="5" bestFit="1" customWidth="1"/>
    <col min="15621" max="15621" width="19.28515625" style="5" customWidth="1"/>
    <col min="15622" max="15872" width="9.140625" style="5"/>
    <col min="15873" max="15873" width="5.140625" style="5" customWidth="1"/>
    <col min="15874" max="15874" width="47.5703125" style="5" customWidth="1"/>
    <col min="15875" max="15875" width="39.28515625" style="5" customWidth="1"/>
    <col min="15876" max="15876" width="15.140625" style="5" bestFit="1" customWidth="1"/>
    <col min="15877" max="15877" width="19.28515625" style="5" customWidth="1"/>
    <col min="15878" max="16128" width="9.140625" style="5"/>
    <col min="16129" max="16129" width="5.140625" style="5" customWidth="1"/>
    <col min="16130" max="16130" width="47.5703125" style="5" customWidth="1"/>
    <col min="16131" max="16131" width="39.28515625" style="5" customWidth="1"/>
    <col min="16132" max="16132" width="15.140625" style="5" bestFit="1" customWidth="1"/>
    <col min="16133" max="16133" width="19.28515625" style="5" customWidth="1"/>
    <col min="16134" max="16384" width="9.140625" style="5"/>
  </cols>
  <sheetData>
    <row r="1" spans="2:4" s="1" customFormat="1" ht="26.25" x14ac:dyDescent="0.4"/>
    <row r="2" spans="2:4" s="2" customFormat="1" ht="74.25" customHeight="1" x14ac:dyDescent="0.35">
      <c r="B2" s="3" t="s">
        <v>32</v>
      </c>
      <c r="C2" s="3"/>
      <c r="D2" s="3"/>
    </row>
    <row r="3" spans="2:4" s="2" customFormat="1" ht="24" thickBot="1" x14ac:dyDescent="0.4">
      <c r="B3" s="4"/>
      <c r="C3" s="4"/>
    </row>
    <row r="4" spans="2:4" x14ac:dyDescent="0.25">
      <c r="B4" s="6" t="s">
        <v>0</v>
      </c>
      <c r="C4" s="7"/>
      <c r="D4" s="8" t="s">
        <v>1</v>
      </c>
    </row>
    <row r="5" spans="2:4" x14ac:dyDescent="0.25">
      <c r="B5" s="9"/>
      <c r="C5" s="10"/>
      <c r="D5" s="11"/>
    </row>
    <row r="6" spans="2:4" ht="18.75" x14ac:dyDescent="0.25">
      <c r="B6" s="12" t="s">
        <v>2</v>
      </c>
      <c r="C6" s="13"/>
      <c r="D6" s="14">
        <v>992919.12</v>
      </c>
    </row>
    <row r="7" spans="2:4" ht="18.75" x14ac:dyDescent="0.25">
      <c r="B7" s="12" t="s">
        <v>3</v>
      </c>
      <c r="C7" s="13"/>
      <c r="D7" s="14">
        <f>D6-D8</f>
        <v>151462.24</v>
      </c>
    </row>
    <row r="8" spans="2:4" ht="18.75" x14ac:dyDescent="0.25">
      <c r="B8" s="12" t="s">
        <v>4</v>
      </c>
      <c r="C8" s="13"/>
      <c r="D8" s="14">
        <v>841456.88</v>
      </c>
    </row>
    <row r="9" spans="2:4" ht="18.75" x14ac:dyDescent="0.25">
      <c r="B9" s="12" t="s">
        <v>5</v>
      </c>
      <c r="C9" s="13"/>
      <c r="D9" s="15">
        <f>D10+D11+D16+D17+D18+D19+D20+D21+D22+D23+D24</f>
        <v>816212.45000000007</v>
      </c>
    </row>
    <row r="10" spans="2:4" ht="15.75" customHeight="1" x14ac:dyDescent="0.25">
      <c r="B10" s="16" t="s">
        <v>6</v>
      </c>
      <c r="C10" s="17"/>
      <c r="D10" s="18">
        <v>213371</v>
      </c>
    </row>
    <row r="11" spans="2:4" x14ac:dyDescent="0.25">
      <c r="B11" s="19" t="s">
        <v>7</v>
      </c>
      <c r="C11" s="20"/>
      <c r="D11" s="21">
        <v>109109.32</v>
      </c>
    </row>
    <row r="12" spans="2:4" x14ac:dyDescent="0.25">
      <c r="B12" s="22" t="s">
        <v>8</v>
      </c>
      <c r="C12" s="23"/>
      <c r="D12" s="21">
        <v>2778.32</v>
      </c>
    </row>
    <row r="13" spans="2:4" x14ac:dyDescent="0.25">
      <c r="B13" s="22" t="s">
        <v>9</v>
      </c>
      <c r="C13" s="23"/>
      <c r="D13" s="21">
        <v>3667.2</v>
      </c>
    </row>
    <row r="14" spans="2:4" x14ac:dyDescent="0.25">
      <c r="B14" s="22" t="s">
        <v>10</v>
      </c>
      <c r="C14" s="23"/>
      <c r="D14" s="21">
        <v>1062.8399999999999</v>
      </c>
    </row>
    <row r="15" spans="2:4" x14ac:dyDescent="0.25">
      <c r="B15" s="22" t="s">
        <v>11</v>
      </c>
      <c r="C15" s="23"/>
      <c r="D15" s="21">
        <v>2596.17</v>
      </c>
    </row>
    <row r="16" spans="2:4" x14ac:dyDescent="0.25">
      <c r="B16" s="22" t="s">
        <v>12</v>
      </c>
      <c r="C16" s="23"/>
      <c r="D16" s="21">
        <v>16281.48</v>
      </c>
    </row>
    <row r="17" spans="2:4" x14ac:dyDescent="0.25">
      <c r="B17" s="24" t="s">
        <v>13</v>
      </c>
      <c r="C17" s="25"/>
      <c r="D17" s="21">
        <v>9742.6200000000008</v>
      </c>
    </row>
    <row r="18" spans="2:4" ht="15.75" customHeight="1" x14ac:dyDescent="0.25">
      <c r="B18" s="26" t="s">
        <v>14</v>
      </c>
      <c r="C18" s="27"/>
      <c r="D18" s="21">
        <v>186597.06</v>
      </c>
    </row>
    <row r="19" spans="2:4" x14ac:dyDescent="0.25">
      <c r="B19" s="26" t="s">
        <v>15</v>
      </c>
      <c r="C19" s="27"/>
      <c r="D19" s="21">
        <v>7524.15</v>
      </c>
    </row>
    <row r="20" spans="2:4" x14ac:dyDescent="0.25">
      <c r="B20" s="26" t="s">
        <v>16</v>
      </c>
      <c r="C20" s="27"/>
      <c r="D20" s="21">
        <v>13923.64</v>
      </c>
    </row>
    <row r="21" spans="2:4" x14ac:dyDescent="0.25">
      <c r="B21" s="28" t="s">
        <v>17</v>
      </c>
      <c r="C21" s="29"/>
      <c r="D21" s="21">
        <v>228074.92</v>
      </c>
    </row>
    <row r="22" spans="2:4" x14ac:dyDescent="0.25">
      <c r="B22" s="26" t="s">
        <v>18</v>
      </c>
      <c r="C22" s="27"/>
      <c r="D22" s="21">
        <v>2690.53</v>
      </c>
    </row>
    <row r="23" spans="2:4" x14ac:dyDescent="0.25">
      <c r="B23" s="26" t="s">
        <v>19</v>
      </c>
      <c r="C23" s="27"/>
      <c r="D23" s="21">
        <v>800</v>
      </c>
    </row>
    <row r="24" spans="2:4" ht="15.75" customHeight="1" x14ac:dyDescent="0.25">
      <c r="B24" s="30" t="s">
        <v>20</v>
      </c>
      <c r="C24" s="31"/>
      <c r="D24" s="21">
        <v>28097.73</v>
      </c>
    </row>
    <row r="25" spans="2:4" ht="21" thickBot="1" x14ac:dyDescent="0.35">
      <c r="B25" s="32" t="s">
        <v>21</v>
      </c>
      <c r="C25" s="33"/>
      <c r="D25" s="34">
        <f>D8-D9</f>
        <v>25244.429999999935</v>
      </c>
    </row>
    <row r="26" spans="2:4" s="35" customFormat="1" ht="25.5" x14ac:dyDescent="0.35">
      <c r="B26" s="36" t="s">
        <v>22</v>
      </c>
      <c r="C26" s="36"/>
    </row>
    <row r="28" spans="2:4" x14ac:dyDescent="0.25">
      <c r="B28" s="37" t="s">
        <v>23</v>
      </c>
      <c r="C28" s="38"/>
      <c r="D28" s="39">
        <v>1220440.52</v>
      </c>
    </row>
    <row r="29" spans="2:4" x14ac:dyDescent="0.25">
      <c r="B29" s="37" t="s">
        <v>24</v>
      </c>
      <c r="C29" s="38"/>
      <c r="D29" s="39">
        <v>422609.83</v>
      </c>
    </row>
    <row r="30" spans="2:4" x14ac:dyDescent="0.25">
      <c r="D30" s="40"/>
    </row>
    <row r="31" spans="2:4" x14ac:dyDescent="0.25">
      <c r="B31" s="41" t="s">
        <v>25</v>
      </c>
      <c r="C31" s="42" t="s">
        <v>26</v>
      </c>
      <c r="D31" s="39">
        <v>15.46</v>
      </c>
    </row>
    <row r="32" spans="2:4" x14ac:dyDescent="0.25">
      <c r="B32" s="43"/>
      <c r="C32" s="42" t="s">
        <v>27</v>
      </c>
      <c r="D32" s="39">
        <v>21.77</v>
      </c>
    </row>
    <row r="33" spans="2:4" x14ac:dyDescent="0.25">
      <c r="B33" s="44"/>
      <c r="C33" s="42" t="s">
        <v>28</v>
      </c>
      <c r="D33" s="39"/>
    </row>
  </sheetData>
  <mergeCells count="25">
    <mergeCell ref="B31:B33"/>
    <mergeCell ref="B22:C22"/>
    <mergeCell ref="B23:C23"/>
    <mergeCell ref="B24:C24"/>
    <mergeCell ref="B25:C25"/>
    <mergeCell ref="B28:C28"/>
    <mergeCell ref="B29:C29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:D2"/>
    <mergeCell ref="B4:C5"/>
    <mergeCell ref="D4:D5"/>
    <mergeCell ref="B6:C6"/>
    <mergeCell ref="B7:C7"/>
    <mergeCell ref="B8:C8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view="pageBreakPreview" topLeftCell="A3" zoomScale="60" zoomScaleNormal="100" workbookViewId="0">
      <selection activeCell="B3" sqref="B3"/>
    </sheetView>
  </sheetViews>
  <sheetFormatPr defaultRowHeight="15.75" x14ac:dyDescent="0.25"/>
  <cols>
    <col min="1" max="1" width="5.140625" style="5" customWidth="1"/>
    <col min="2" max="2" width="47.5703125" style="5" customWidth="1"/>
    <col min="3" max="3" width="36" style="5" customWidth="1"/>
    <col min="4" max="4" width="15.140625" style="5" bestFit="1" customWidth="1"/>
    <col min="5" max="5" width="19.28515625" style="5" customWidth="1"/>
    <col min="6" max="12" width="9.140625" style="5"/>
    <col min="13" max="13" width="9.85546875" style="5" bestFit="1" customWidth="1"/>
    <col min="14" max="256" width="9.140625" style="5"/>
    <col min="257" max="257" width="5.140625" style="5" customWidth="1"/>
    <col min="258" max="258" width="47.5703125" style="5" customWidth="1"/>
    <col min="259" max="259" width="36" style="5" customWidth="1"/>
    <col min="260" max="260" width="15.140625" style="5" bestFit="1" customWidth="1"/>
    <col min="261" max="261" width="19.28515625" style="5" customWidth="1"/>
    <col min="262" max="268" width="9.140625" style="5"/>
    <col min="269" max="269" width="9.85546875" style="5" bestFit="1" customWidth="1"/>
    <col min="270" max="512" width="9.140625" style="5"/>
    <col min="513" max="513" width="5.140625" style="5" customWidth="1"/>
    <col min="514" max="514" width="47.5703125" style="5" customWidth="1"/>
    <col min="515" max="515" width="36" style="5" customWidth="1"/>
    <col min="516" max="516" width="15.140625" style="5" bestFit="1" customWidth="1"/>
    <col min="517" max="517" width="19.28515625" style="5" customWidth="1"/>
    <col min="518" max="524" width="9.140625" style="5"/>
    <col min="525" max="525" width="9.85546875" style="5" bestFit="1" customWidth="1"/>
    <col min="526" max="768" width="9.140625" style="5"/>
    <col min="769" max="769" width="5.140625" style="5" customWidth="1"/>
    <col min="770" max="770" width="47.5703125" style="5" customWidth="1"/>
    <col min="771" max="771" width="36" style="5" customWidth="1"/>
    <col min="772" max="772" width="15.140625" style="5" bestFit="1" customWidth="1"/>
    <col min="773" max="773" width="19.28515625" style="5" customWidth="1"/>
    <col min="774" max="780" width="9.140625" style="5"/>
    <col min="781" max="781" width="9.85546875" style="5" bestFit="1" customWidth="1"/>
    <col min="782" max="1024" width="9.140625" style="5"/>
    <col min="1025" max="1025" width="5.140625" style="5" customWidth="1"/>
    <col min="1026" max="1026" width="47.5703125" style="5" customWidth="1"/>
    <col min="1027" max="1027" width="36" style="5" customWidth="1"/>
    <col min="1028" max="1028" width="15.140625" style="5" bestFit="1" customWidth="1"/>
    <col min="1029" max="1029" width="19.28515625" style="5" customWidth="1"/>
    <col min="1030" max="1036" width="9.140625" style="5"/>
    <col min="1037" max="1037" width="9.85546875" style="5" bestFit="1" customWidth="1"/>
    <col min="1038" max="1280" width="9.140625" style="5"/>
    <col min="1281" max="1281" width="5.140625" style="5" customWidth="1"/>
    <col min="1282" max="1282" width="47.5703125" style="5" customWidth="1"/>
    <col min="1283" max="1283" width="36" style="5" customWidth="1"/>
    <col min="1284" max="1284" width="15.140625" style="5" bestFit="1" customWidth="1"/>
    <col min="1285" max="1285" width="19.28515625" style="5" customWidth="1"/>
    <col min="1286" max="1292" width="9.140625" style="5"/>
    <col min="1293" max="1293" width="9.85546875" style="5" bestFit="1" customWidth="1"/>
    <col min="1294" max="1536" width="9.140625" style="5"/>
    <col min="1537" max="1537" width="5.140625" style="5" customWidth="1"/>
    <col min="1538" max="1538" width="47.5703125" style="5" customWidth="1"/>
    <col min="1539" max="1539" width="36" style="5" customWidth="1"/>
    <col min="1540" max="1540" width="15.140625" style="5" bestFit="1" customWidth="1"/>
    <col min="1541" max="1541" width="19.28515625" style="5" customWidth="1"/>
    <col min="1542" max="1548" width="9.140625" style="5"/>
    <col min="1549" max="1549" width="9.85546875" style="5" bestFit="1" customWidth="1"/>
    <col min="1550" max="1792" width="9.140625" style="5"/>
    <col min="1793" max="1793" width="5.140625" style="5" customWidth="1"/>
    <col min="1794" max="1794" width="47.5703125" style="5" customWidth="1"/>
    <col min="1795" max="1795" width="36" style="5" customWidth="1"/>
    <col min="1796" max="1796" width="15.140625" style="5" bestFit="1" customWidth="1"/>
    <col min="1797" max="1797" width="19.28515625" style="5" customWidth="1"/>
    <col min="1798" max="1804" width="9.140625" style="5"/>
    <col min="1805" max="1805" width="9.85546875" style="5" bestFit="1" customWidth="1"/>
    <col min="1806" max="2048" width="9.140625" style="5"/>
    <col min="2049" max="2049" width="5.140625" style="5" customWidth="1"/>
    <col min="2050" max="2050" width="47.5703125" style="5" customWidth="1"/>
    <col min="2051" max="2051" width="36" style="5" customWidth="1"/>
    <col min="2052" max="2052" width="15.140625" style="5" bestFit="1" customWidth="1"/>
    <col min="2053" max="2053" width="19.28515625" style="5" customWidth="1"/>
    <col min="2054" max="2060" width="9.140625" style="5"/>
    <col min="2061" max="2061" width="9.85546875" style="5" bestFit="1" customWidth="1"/>
    <col min="2062" max="2304" width="9.140625" style="5"/>
    <col min="2305" max="2305" width="5.140625" style="5" customWidth="1"/>
    <col min="2306" max="2306" width="47.5703125" style="5" customWidth="1"/>
    <col min="2307" max="2307" width="36" style="5" customWidth="1"/>
    <col min="2308" max="2308" width="15.140625" style="5" bestFit="1" customWidth="1"/>
    <col min="2309" max="2309" width="19.28515625" style="5" customWidth="1"/>
    <col min="2310" max="2316" width="9.140625" style="5"/>
    <col min="2317" max="2317" width="9.85546875" style="5" bestFit="1" customWidth="1"/>
    <col min="2318" max="2560" width="9.140625" style="5"/>
    <col min="2561" max="2561" width="5.140625" style="5" customWidth="1"/>
    <col min="2562" max="2562" width="47.5703125" style="5" customWidth="1"/>
    <col min="2563" max="2563" width="36" style="5" customWidth="1"/>
    <col min="2564" max="2564" width="15.140625" style="5" bestFit="1" customWidth="1"/>
    <col min="2565" max="2565" width="19.28515625" style="5" customWidth="1"/>
    <col min="2566" max="2572" width="9.140625" style="5"/>
    <col min="2573" max="2573" width="9.85546875" style="5" bestFit="1" customWidth="1"/>
    <col min="2574" max="2816" width="9.140625" style="5"/>
    <col min="2817" max="2817" width="5.140625" style="5" customWidth="1"/>
    <col min="2818" max="2818" width="47.5703125" style="5" customWidth="1"/>
    <col min="2819" max="2819" width="36" style="5" customWidth="1"/>
    <col min="2820" max="2820" width="15.140625" style="5" bestFit="1" customWidth="1"/>
    <col min="2821" max="2821" width="19.28515625" style="5" customWidth="1"/>
    <col min="2822" max="2828" width="9.140625" style="5"/>
    <col min="2829" max="2829" width="9.85546875" style="5" bestFit="1" customWidth="1"/>
    <col min="2830" max="3072" width="9.140625" style="5"/>
    <col min="3073" max="3073" width="5.140625" style="5" customWidth="1"/>
    <col min="3074" max="3074" width="47.5703125" style="5" customWidth="1"/>
    <col min="3075" max="3075" width="36" style="5" customWidth="1"/>
    <col min="3076" max="3076" width="15.140625" style="5" bestFit="1" customWidth="1"/>
    <col min="3077" max="3077" width="19.28515625" style="5" customWidth="1"/>
    <col min="3078" max="3084" width="9.140625" style="5"/>
    <col min="3085" max="3085" width="9.85546875" style="5" bestFit="1" customWidth="1"/>
    <col min="3086" max="3328" width="9.140625" style="5"/>
    <col min="3329" max="3329" width="5.140625" style="5" customWidth="1"/>
    <col min="3330" max="3330" width="47.5703125" style="5" customWidth="1"/>
    <col min="3331" max="3331" width="36" style="5" customWidth="1"/>
    <col min="3332" max="3332" width="15.140625" style="5" bestFit="1" customWidth="1"/>
    <col min="3333" max="3333" width="19.28515625" style="5" customWidth="1"/>
    <col min="3334" max="3340" width="9.140625" style="5"/>
    <col min="3341" max="3341" width="9.85546875" style="5" bestFit="1" customWidth="1"/>
    <col min="3342" max="3584" width="9.140625" style="5"/>
    <col min="3585" max="3585" width="5.140625" style="5" customWidth="1"/>
    <col min="3586" max="3586" width="47.5703125" style="5" customWidth="1"/>
    <col min="3587" max="3587" width="36" style="5" customWidth="1"/>
    <col min="3588" max="3588" width="15.140625" style="5" bestFit="1" customWidth="1"/>
    <col min="3589" max="3589" width="19.28515625" style="5" customWidth="1"/>
    <col min="3590" max="3596" width="9.140625" style="5"/>
    <col min="3597" max="3597" width="9.85546875" style="5" bestFit="1" customWidth="1"/>
    <col min="3598" max="3840" width="9.140625" style="5"/>
    <col min="3841" max="3841" width="5.140625" style="5" customWidth="1"/>
    <col min="3842" max="3842" width="47.5703125" style="5" customWidth="1"/>
    <col min="3843" max="3843" width="36" style="5" customWidth="1"/>
    <col min="3844" max="3844" width="15.140625" style="5" bestFit="1" customWidth="1"/>
    <col min="3845" max="3845" width="19.28515625" style="5" customWidth="1"/>
    <col min="3846" max="3852" width="9.140625" style="5"/>
    <col min="3853" max="3853" width="9.85546875" style="5" bestFit="1" customWidth="1"/>
    <col min="3854" max="4096" width="9.140625" style="5"/>
    <col min="4097" max="4097" width="5.140625" style="5" customWidth="1"/>
    <col min="4098" max="4098" width="47.5703125" style="5" customWidth="1"/>
    <col min="4099" max="4099" width="36" style="5" customWidth="1"/>
    <col min="4100" max="4100" width="15.140625" style="5" bestFit="1" customWidth="1"/>
    <col min="4101" max="4101" width="19.28515625" style="5" customWidth="1"/>
    <col min="4102" max="4108" width="9.140625" style="5"/>
    <col min="4109" max="4109" width="9.85546875" style="5" bestFit="1" customWidth="1"/>
    <col min="4110" max="4352" width="9.140625" style="5"/>
    <col min="4353" max="4353" width="5.140625" style="5" customWidth="1"/>
    <col min="4354" max="4354" width="47.5703125" style="5" customWidth="1"/>
    <col min="4355" max="4355" width="36" style="5" customWidth="1"/>
    <col min="4356" max="4356" width="15.140625" style="5" bestFit="1" customWidth="1"/>
    <col min="4357" max="4357" width="19.28515625" style="5" customWidth="1"/>
    <col min="4358" max="4364" width="9.140625" style="5"/>
    <col min="4365" max="4365" width="9.85546875" style="5" bestFit="1" customWidth="1"/>
    <col min="4366" max="4608" width="9.140625" style="5"/>
    <col min="4609" max="4609" width="5.140625" style="5" customWidth="1"/>
    <col min="4610" max="4610" width="47.5703125" style="5" customWidth="1"/>
    <col min="4611" max="4611" width="36" style="5" customWidth="1"/>
    <col min="4612" max="4612" width="15.140625" style="5" bestFit="1" customWidth="1"/>
    <col min="4613" max="4613" width="19.28515625" style="5" customWidth="1"/>
    <col min="4614" max="4620" width="9.140625" style="5"/>
    <col min="4621" max="4621" width="9.85546875" style="5" bestFit="1" customWidth="1"/>
    <col min="4622" max="4864" width="9.140625" style="5"/>
    <col min="4865" max="4865" width="5.140625" style="5" customWidth="1"/>
    <col min="4866" max="4866" width="47.5703125" style="5" customWidth="1"/>
    <col min="4867" max="4867" width="36" style="5" customWidth="1"/>
    <col min="4868" max="4868" width="15.140625" style="5" bestFit="1" customWidth="1"/>
    <col min="4869" max="4869" width="19.28515625" style="5" customWidth="1"/>
    <col min="4870" max="4876" width="9.140625" style="5"/>
    <col min="4877" max="4877" width="9.85546875" style="5" bestFit="1" customWidth="1"/>
    <col min="4878" max="5120" width="9.140625" style="5"/>
    <col min="5121" max="5121" width="5.140625" style="5" customWidth="1"/>
    <col min="5122" max="5122" width="47.5703125" style="5" customWidth="1"/>
    <col min="5123" max="5123" width="36" style="5" customWidth="1"/>
    <col min="5124" max="5124" width="15.140625" style="5" bestFit="1" customWidth="1"/>
    <col min="5125" max="5125" width="19.28515625" style="5" customWidth="1"/>
    <col min="5126" max="5132" width="9.140625" style="5"/>
    <col min="5133" max="5133" width="9.85546875" style="5" bestFit="1" customWidth="1"/>
    <col min="5134" max="5376" width="9.140625" style="5"/>
    <col min="5377" max="5377" width="5.140625" style="5" customWidth="1"/>
    <col min="5378" max="5378" width="47.5703125" style="5" customWidth="1"/>
    <col min="5379" max="5379" width="36" style="5" customWidth="1"/>
    <col min="5380" max="5380" width="15.140625" style="5" bestFit="1" customWidth="1"/>
    <col min="5381" max="5381" width="19.28515625" style="5" customWidth="1"/>
    <col min="5382" max="5388" width="9.140625" style="5"/>
    <col min="5389" max="5389" width="9.85546875" style="5" bestFit="1" customWidth="1"/>
    <col min="5390" max="5632" width="9.140625" style="5"/>
    <col min="5633" max="5633" width="5.140625" style="5" customWidth="1"/>
    <col min="5634" max="5634" width="47.5703125" style="5" customWidth="1"/>
    <col min="5635" max="5635" width="36" style="5" customWidth="1"/>
    <col min="5636" max="5636" width="15.140625" style="5" bestFit="1" customWidth="1"/>
    <col min="5637" max="5637" width="19.28515625" style="5" customWidth="1"/>
    <col min="5638" max="5644" width="9.140625" style="5"/>
    <col min="5645" max="5645" width="9.85546875" style="5" bestFit="1" customWidth="1"/>
    <col min="5646" max="5888" width="9.140625" style="5"/>
    <col min="5889" max="5889" width="5.140625" style="5" customWidth="1"/>
    <col min="5890" max="5890" width="47.5703125" style="5" customWidth="1"/>
    <col min="5891" max="5891" width="36" style="5" customWidth="1"/>
    <col min="5892" max="5892" width="15.140625" style="5" bestFit="1" customWidth="1"/>
    <col min="5893" max="5893" width="19.28515625" style="5" customWidth="1"/>
    <col min="5894" max="5900" width="9.140625" style="5"/>
    <col min="5901" max="5901" width="9.85546875" style="5" bestFit="1" customWidth="1"/>
    <col min="5902" max="6144" width="9.140625" style="5"/>
    <col min="6145" max="6145" width="5.140625" style="5" customWidth="1"/>
    <col min="6146" max="6146" width="47.5703125" style="5" customWidth="1"/>
    <col min="6147" max="6147" width="36" style="5" customWidth="1"/>
    <col min="6148" max="6148" width="15.140625" style="5" bestFit="1" customWidth="1"/>
    <col min="6149" max="6149" width="19.28515625" style="5" customWidth="1"/>
    <col min="6150" max="6156" width="9.140625" style="5"/>
    <col min="6157" max="6157" width="9.85546875" style="5" bestFit="1" customWidth="1"/>
    <col min="6158" max="6400" width="9.140625" style="5"/>
    <col min="6401" max="6401" width="5.140625" style="5" customWidth="1"/>
    <col min="6402" max="6402" width="47.5703125" style="5" customWidth="1"/>
    <col min="6403" max="6403" width="36" style="5" customWidth="1"/>
    <col min="6404" max="6404" width="15.140625" style="5" bestFit="1" customWidth="1"/>
    <col min="6405" max="6405" width="19.28515625" style="5" customWidth="1"/>
    <col min="6406" max="6412" width="9.140625" style="5"/>
    <col min="6413" max="6413" width="9.85546875" style="5" bestFit="1" customWidth="1"/>
    <col min="6414" max="6656" width="9.140625" style="5"/>
    <col min="6657" max="6657" width="5.140625" style="5" customWidth="1"/>
    <col min="6658" max="6658" width="47.5703125" style="5" customWidth="1"/>
    <col min="6659" max="6659" width="36" style="5" customWidth="1"/>
    <col min="6660" max="6660" width="15.140625" style="5" bestFit="1" customWidth="1"/>
    <col min="6661" max="6661" width="19.28515625" style="5" customWidth="1"/>
    <col min="6662" max="6668" width="9.140625" style="5"/>
    <col min="6669" max="6669" width="9.85546875" style="5" bestFit="1" customWidth="1"/>
    <col min="6670" max="6912" width="9.140625" style="5"/>
    <col min="6913" max="6913" width="5.140625" style="5" customWidth="1"/>
    <col min="6914" max="6914" width="47.5703125" style="5" customWidth="1"/>
    <col min="6915" max="6915" width="36" style="5" customWidth="1"/>
    <col min="6916" max="6916" width="15.140625" style="5" bestFit="1" customWidth="1"/>
    <col min="6917" max="6917" width="19.28515625" style="5" customWidth="1"/>
    <col min="6918" max="6924" width="9.140625" style="5"/>
    <col min="6925" max="6925" width="9.85546875" style="5" bestFit="1" customWidth="1"/>
    <col min="6926" max="7168" width="9.140625" style="5"/>
    <col min="7169" max="7169" width="5.140625" style="5" customWidth="1"/>
    <col min="7170" max="7170" width="47.5703125" style="5" customWidth="1"/>
    <col min="7171" max="7171" width="36" style="5" customWidth="1"/>
    <col min="7172" max="7172" width="15.140625" style="5" bestFit="1" customWidth="1"/>
    <col min="7173" max="7173" width="19.28515625" style="5" customWidth="1"/>
    <col min="7174" max="7180" width="9.140625" style="5"/>
    <col min="7181" max="7181" width="9.85546875" style="5" bestFit="1" customWidth="1"/>
    <col min="7182" max="7424" width="9.140625" style="5"/>
    <col min="7425" max="7425" width="5.140625" style="5" customWidth="1"/>
    <col min="7426" max="7426" width="47.5703125" style="5" customWidth="1"/>
    <col min="7427" max="7427" width="36" style="5" customWidth="1"/>
    <col min="7428" max="7428" width="15.140625" style="5" bestFit="1" customWidth="1"/>
    <col min="7429" max="7429" width="19.28515625" style="5" customWidth="1"/>
    <col min="7430" max="7436" width="9.140625" style="5"/>
    <col min="7437" max="7437" width="9.85546875" style="5" bestFit="1" customWidth="1"/>
    <col min="7438" max="7680" width="9.140625" style="5"/>
    <col min="7681" max="7681" width="5.140625" style="5" customWidth="1"/>
    <col min="7682" max="7682" width="47.5703125" style="5" customWidth="1"/>
    <col min="7683" max="7683" width="36" style="5" customWidth="1"/>
    <col min="7684" max="7684" width="15.140625" style="5" bestFit="1" customWidth="1"/>
    <col min="7685" max="7685" width="19.28515625" style="5" customWidth="1"/>
    <col min="7686" max="7692" width="9.140625" style="5"/>
    <col min="7693" max="7693" width="9.85546875" style="5" bestFit="1" customWidth="1"/>
    <col min="7694" max="7936" width="9.140625" style="5"/>
    <col min="7937" max="7937" width="5.140625" style="5" customWidth="1"/>
    <col min="7938" max="7938" width="47.5703125" style="5" customWidth="1"/>
    <col min="7939" max="7939" width="36" style="5" customWidth="1"/>
    <col min="7940" max="7940" width="15.140625" style="5" bestFit="1" customWidth="1"/>
    <col min="7941" max="7941" width="19.28515625" style="5" customWidth="1"/>
    <col min="7942" max="7948" width="9.140625" style="5"/>
    <col min="7949" max="7949" width="9.85546875" style="5" bestFit="1" customWidth="1"/>
    <col min="7950" max="8192" width="9.140625" style="5"/>
    <col min="8193" max="8193" width="5.140625" style="5" customWidth="1"/>
    <col min="8194" max="8194" width="47.5703125" style="5" customWidth="1"/>
    <col min="8195" max="8195" width="36" style="5" customWidth="1"/>
    <col min="8196" max="8196" width="15.140625" style="5" bestFit="1" customWidth="1"/>
    <col min="8197" max="8197" width="19.28515625" style="5" customWidth="1"/>
    <col min="8198" max="8204" width="9.140625" style="5"/>
    <col min="8205" max="8205" width="9.85546875" style="5" bestFit="1" customWidth="1"/>
    <col min="8206" max="8448" width="9.140625" style="5"/>
    <col min="8449" max="8449" width="5.140625" style="5" customWidth="1"/>
    <col min="8450" max="8450" width="47.5703125" style="5" customWidth="1"/>
    <col min="8451" max="8451" width="36" style="5" customWidth="1"/>
    <col min="8452" max="8452" width="15.140625" style="5" bestFit="1" customWidth="1"/>
    <col min="8453" max="8453" width="19.28515625" style="5" customWidth="1"/>
    <col min="8454" max="8460" width="9.140625" style="5"/>
    <col min="8461" max="8461" width="9.85546875" style="5" bestFit="1" customWidth="1"/>
    <col min="8462" max="8704" width="9.140625" style="5"/>
    <col min="8705" max="8705" width="5.140625" style="5" customWidth="1"/>
    <col min="8706" max="8706" width="47.5703125" style="5" customWidth="1"/>
    <col min="8707" max="8707" width="36" style="5" customWidth="1"/>
    <col min="8708" max="8708" width="15.140625" style="5" bestFit="1" customWidth="1"/>
    <col min="8709" max="8709" width="19.28515625" style="5" customWidth="1"/>
    <col min="8710" max="8716" width="9.140625" style="5"/>
    <col min="8717" max="8717" width="9.85546875" style="5" bestFit="1" customWidth="1"/>
    <col min="8718" max="8960" width="9.140625" style="5"/>
    <col min="8961" max="8961" width="5.140625" style="5" customWidth="1"/>
    <col min="8962" max="8962" width="47.5703125" style="5" customWidth="1"/>
    <col min="8963" max="8963" width="36" style="5" customWidth="1"/>
    <col min="8964" max="8964" width="15.140625" style="5" bestFit="1" customWidth="1"/>
    <col min="8965" max="8965" width="19.28515625" style="5" customWidth="1"/>
    <col min="8966" max="8972" width="9.140625" style="5"/>
    <col min="8973" max="8973" width="9.85546875" style="5" bestFit="1" customWidth="1"/>
    <col min="8974" max="9216" width="9.140625" style="5"/>
    <col min="9217" max="9217" width="5.140625" style="5" customWidth="1"/>
    <col min="9218" max="9218" width="47.5703125" style="5" customWidth="1"/>
    <col min="9219" max="9219" width="36" style="5" customWidth="1"/>
    <col min="9220" max="9220" width="15.140625" style="5" bestFit="1" customWidth="1"/>
    <col min="9221" max="9221" width="19.28515625" style="5" customWidth="1"/>
    <col min="9222" max="9228" width="9.140625" style="5"/>
    <col min="9229" max="9229" width="9.85546875" style="5" bestFit="1" customWidth="1"/>
    <col min="9230" max="9472" width="9.140625" style="5"/>
    <col min="9473" max="9473" width="5.140625" style="5" customWidth="1"/>
    <col min="9474" max="9474" width="47.5703125" style="5" customWidth="1"/>
    <col min="9475" max="9475" width="36" style="5" customWidth="1"/>
    <col min="9476" max="9476" width="15.140625" style="5" bestFit="1" customWidth="1"/>
    <col min="9477" max="9477" width="19.28515625" style="5" customWidth="1"/>
    <col min="9478" max="9484" width="9.140625" style="5"/>
    <col min="9485" max="9485" width="9.85546875" style="5" bestFit="1" customWidth="1"/>
    <col min="9486" max="9728" width="9.140625" style="5"/>
    <col min="9729" max="9729" width="5.140625" style="5" customWidth="1"/>
    <col min="9730" max="9730" width="47.5703125" style="5" customWidth="1"/>
    <col min="9731" max="9731" width="36" style="5" customWidth="1"/>
    <col min="9732" max="9732" width="15.140625" style="5" bestFit="1" customWidth="1"/>
    <col min="9733" max="9733" width="19.28515625" style="5" customWidth="1"/>
    <col min="9734" max="9740" width="9.140625" style="5"/>
    <col min="9741" max="9741" width="9.85546875" style="5" bestFit="1" customWidth="1"/>
    <col min="9742" max="9984" width="9.140625" style="5"/>
    <col min="9985" max="9985" width="5.140625" style="5" customWidth="1"/>
    <col min="9986" max="9986" width="47.5703125" style="5" customWidth="1"/>
    <col min="9987" max="9987" width="36" style="5" customWidth="1"/>
    <col min="9988" max="9988" width="15.140625" style="5" bestFit="1" customWidth="1"/>
    <col min="9989" max="9989" width="19.28515625" style="5" customWidth="1"/>
    <col min="9990" max="9996" width="9.140625" style="5"/>
    <col min="9997" max="9997" width="9.85546875" style="5" bestFit="1" customWidth="1"/>
    <col min="9998" max="10240" width="9.140625" style="5"/>
    <col min="10241" max="10241" width="5.140625" style="5" customWidth="1"/>
    <col min="10242" max="10242" width="47.5703125" style="5" customWidth="1"/>
    <col min="10243" max="10243" width="36" style="5" customWidth="1"/>
    <col min="10244" max="10244" width="15.140625" style="5" bestFit="1" customWidth="1"/>
    <col min="10245" max="10245" width="19.28515625" style="5" customWidth="1"/>
    <col min="10246" max="10252" width="9.140625" style="5"/>
    <col min="10253" max="10253" width="9.85546875" style="5" bestFit="1" customWidth="1"/>
    <col min="10254" max="10496" width="9.140625" style="5"/>
    <col min="10497" max="10497" width="5.140625" style="5" customWidth="1"/>
    <col min="10498" max="10498" width="47.5703125" style="5" customWidth="1"/>
    <col min="10499" max="10499" width="36" style="5" customWidth="1"/>
    <col min="10500" max="10500" width="15.140625" style="5" bestFit="1" customWidth="1"/>
    <col min="10501" max="10501" width="19.28515625" style="5" customWidth="1"/>
    <col min="10502" max="10508" width="9.140625" style="5"/>
    <col min="10509" max="10509" width="9.85546875" style="5" bestFit="1" customWidth="1"/>
    <col min="10510" max="10752" width="9.140625" style="5"/>
    <col min="10753" max="10753" width="5.140625" style="5" customWidth="1"/>
    <col min="10754" max="10754" width="47.5703125" style="5" customWidth="1"/>
    <col min="10755" max="10755" width="36" style="5" customWidth="1"/>
    <col min="10756" max="10756" width="15.140625" style="5" bestFit="1" customWidth="1"/>
    <col min="10757" max="10757" width="19.28515625" style="5" customWidth="1"/>
    <col min="10758" max="10764" width="9.140625" style="5"/>
    <col min="10765" max="10765" width="9.85546875" style="5" bestFit="1" customWidth="1"/>
    <col min="10766" max="11008" width="9.140625" style="5"/>
    <col min="11009" max="11009" width="5.140625" style="5" customWidth="1"/>
    <col min="11010" max="11010" width="47.5703125" style="5" customWidth="1"/>
    <col min="11011" max="11011" width="36" style="5" customWidth="1"/>
    <col min="11012" max="11012" width="15.140625" style="5" bestFit="1" customWidth="1"/>
    <col min="11013" max="11013" width="19.28515625" style="5" customWidth="1"/>
    <col min="11014" max="11020" width="9.140625" style="5"/>
    <col min="11021" max="11021" width="9.85546875" style="5" bestFit="1" customWidth="1"/>
    <col min="11022" max="11264" width="9.140625" style="5"/>
    <col min="11265" max="11265" width="5.140625" style="5" customWidth="1"/>
    <col min="11266" max="11266" width="47.5703125" style="5" customWidth="1"/>
    <col min="11267" max="11267" width="36" style="5" customWidth="1"/>
    <col min="11268" max="11268" width="15.140625" style="5" bestFit="1" customWidth="1"/>
    <col min="11269" max="11269" width="19.28515625" style="5" customWidth="1"/>
    <col min="11270" max="11276" width="9.140625" style="5"/>
    <col min="11277" max="11277" width="9.85546875" style="5" bestFit="1" customWidth="1"/>
    <col min="11278" max="11520" width="9.140625" style="5"/>
    <col min="11521" max="11521" width="5.140625" style="5" customWidth="1"/>
    <col min="11522" max="11522" width="47.5703125" style="5" customWidth="1"/>
    <col min="11523" max="11523" width="36" style="5" customWidth="1"/>
    <col min="11524" max="11524" width="15.140625" style="5" bestFit="1" customWidth="1"/>
    <col min="11525" max="11525" width="19.28515625" style="5" customWidth="1"/>
    <col min="11526" max="11532" width="9.140625" style="5"/>
    <col min="11533" max="11533" width="9.85546875" style="5" bestFit="1" customWidth="1"/>
    <col min="11534" max="11776" width="9.140625" style="5"/>
    <col min="11777" max="11777" width="5.140625" style="5" customWidth="1"/>
    <col min="11778" max="11778" width="47.5703125" style="5" customWidth="1"/>
    <col min="11779" max="11779" width="36" style="5" customWidth="1"/>
    <col min="11780" max="11780" width="15.140625" style="5" bestFit="1" customWidth="1"/>
    <col min="11781" max="11781" width="19.28515625" style="5" customWidth="1"/>
    <col min="11782" max="11788" width="9.140625" style="5"/>
    <col min="11789" max="11789" width="9.85546875" style="5" bestFit="1" customWidth="1"/>
    <col min="11790" max="12032" width="9.140625" style="5"/>
    <col min="12033" max="12033" width="5.140625" style="5" customWidth="1"/>
    <col min="12034" max="12034" width="47.5703125" style="5" customWidth="1"/>
    <col min="12035" max="12035" width="36" style="5" customWidth="1"/>
    <col min="12036" max="12036" width="15.140625" style="5" bestFit="1" customWidth="1"/>
    <col min="12037" max="12037" width="19.28515625" style="5" customWidth="1"/>
    <col min="12038" max="12044" width="9.140625" style="5"/>
    <col min="12045" max="12045" width="9.85546875" style="5" bestFit="1" customWidth="1"/>
    <col min="12046" max="12288" width="9.140625" style="5"/>
    <col min="12289" max="12289" width="5.140625" style="5" customWidth="1"/>
    <col min="12290" max="12290" width="47.5703125" style="5" customWidth="1"/>
    <col min="12291" max="12291" width="36" style="5" customWidth="1"/>
    <col min="12292" max="12292" width="15.140625" style="5" bestFit="1" customWidth="1"/>
    <col min="12293" max="12293" width="19.28515625" style="5" customWidth="1"/>
    <col min="12294" max="12300" width="9.140625" style="5"/>
    <col min="12301" max="12301" width="9.85546875" style="5" bestFit="1" customWidth="1"/>
    <col min="12302" max="12544" width="9.140625" style="5"/>
    <col min="12545" max="12545" width="5.140625" style="5" customWidth="1"/>
    <col min="12546" max="12546" width="47.5703125" style="5" customWidth="1"/>
    <col min="12547" max="12547" width="36" style="5" customWidth="1"/>
    <col min="12548" max="12548" width="15.140625" style="5" bestFit="1" customWidth="1"/>
    <col min="12549" max="12549" width="19.28515625" style="5" customWidth="1"/>
    <col min="12550" max="12556" width="9.140625" style="5"/>
    <col min="12557" max="12557" width="9.85546875" style="5" bestFit="1" customWidth="1"/>
    <col min="12558" max="12800" width="9.140625" style="5"/>
    <col min="12801" max="12801" width="5.140625" style="5" customWidth="1"/>
    <col min="12802" max="12802" width="47.5703125" style="5" customWidth="1"/>
    <col min="12803" max="12803" width="36" style="5" customWidth="1"/>
    <col min="12804" max="12804" width="15.140625" style="5" bestFit="1" customWidth="1"/>
    <col min="12805" max="12805" width="19.28515625" style="5" customWidth="1"/>
    <col min="12806" max="12812" width="9.140625" style="5"/>
    <col min="12813" max="12813" width="9.85546875" style="5" bestFit="1" customWidth="1"/>
    <col min="12814" max="13056" width="9.140625" style="5"/>
    <col min="13057" max="13057" width="5.140625" style="5" customWidth="1"/>
    <col min="13058" max="13058" width="47.5703125" style="5" customWidth="1"/>
    <col min="13059" max="13059" width="36" style="5" customWidth="1"/>
    <col min="13060" max="13060" width="15.140625" style="5" bestFit="1" customWidth="1"/>
    <col min="13061" max="13061" width="19.28515625" style="5" customWidth="1"/>
    <col min="13062" max="13068" width="9.140625" style="5"/>
    <col min="13069" max="13069" width="9.85546875" style="5" bestFit="1" customWidth="1"/>
    <col min="13070" max="13312" width="9.140625" style="5"/>
    <col min="13313" max="13313" width="5.140625" style="5" customWidth="1"/>
    <col min="13314" max="13314" width="47.5703125" style="5" customWidth="1"/>
    <col min="13315" max="13315" width="36" style="5" customWidth="1"/>
    <col min="13316" max="13316" width="15.140625" style="5" bestFit="1" customWidth="1"/>
    <col min="13317" max="13317" width="19.28515625" style="5" customWidth="1"/>
    <col min="13318" max="13324" width="9.140625" style="5"/>
    <col min="13325" max="13325" width="9.85546875" style="5" bestFit="1" customWidth="1"/>
    <col min="13326" max="13568" width="9.140625" style="5"/>
    <col min="13569" max="13569" width="5.140625" style="5" customWidth="1"/>
    <col min="13570" max="13570" width="47.5703125" style="5" customWidth="1"/>
    <col min="13571" max="13571" width="36" style="5" customWidth="1"/>
    <col min="13572" max="13572" width="15.140625" style="5" bestFit="1" customWidth="1"/>
    <col min="13573" max="13573" width="19.28515625" style="5" customWidth="1"/>
    <col min="13574" max="13580" width="9.140625" style="5"/>
    <col min="13581" max="13581" width="9.85546875" style="5" bestFit="1" customWidth="1"/>
    <col min="13582" max="13824" width="9.140625" style="5"/>
    <col min="13825" max="13825" width="5.140625" style="5" customWidth="1"/>
    <col min="13826" max="13826" width="47.5703125" style="5" customWidth="1"/>
    <col min="13827" max="13827" width="36" style="5" customWidth="1"/>
    <col min="13828" max="13828" width="15.140625" style="5" bestFit="1" customWidth="1"/>
    <col min="13829" max="13829" width="19.28515625" style="5" customWidth="1"/>
    <col min="13830" max="13836" width="9.140625" style="5"/>
    <col min="13837" max="13837" width="9.85546875" style="5" bestFit="1" customWidth="1"/>
    <col min="13838" max="14080" width="9.140625" style="5"/>
    <col min="14081" max="14081" width="5.140625" style="5" customWidth="1"/>
    <col min="14082" max="14082" width="47.5703125" style="5" customWidth="1"/>
    <col min="14083" max="14083" width="36" style="5" customWidth="1"/>
    <col min="14084" max="14084" width="15.140625" style="5" bestFit="1" customWidth="1"/>
    <col min="14085" max="14085" width="19.28515625" style="5" customWidth="1"/>
    <col min="14086" max="14092" width="9.140625" style="5"/>
    <col min="14093" max="14093" width="9.85546875" style="5" bestFit="1" customWidth="1"/>
    <col min="14094" max="14336" width="9.140625" style="5"/>
    <col min="14337" max="14337" width="5.140625" style="5" customWidth="1"/>
    <col min="14338" max="14338" width="47.5703125" style="5" customWidth="1"/>
    <col min="14339" max="14339" width="36" style="5" customWidth="1"/>
    <col min="14340" max="14340" width="15.140625" style="5" bestFit="1" customWidth="1"/>
    <col min="14341" max="14341" width="19.28515625" style="5" customWidth="1"/>
    <col min="14342" max="14348" width="9.140625" style="5"/>
    <col min="14349" max="14349" width="9.85546875" style="5" bestFit="1" customWidth="1"/>
    <col min="14350" max="14592" width="9.140625" style="5"/>
    <col min="14593" max="14593" width="5.140625" style="5" customWidth="1"/>
    <col min="14594" max="14594" width="47.5703125" style="5" customWidth="1"/>
    <col min="14595" max="14595" width="36" style="5" customWidth="1"/>
    <col min="14596" max="14596" width="15.140625" style="5" bestFit="1" customWidth="1"/>
    <col min="14597" max="14597" width="19.28515625" style="5" customWidth="1"/>
    <col min="14598" max="14604" width="9.140625" style="5"/>
    <col min="14605" max="14605" width="9.85546875" style="5" bestFit="1" customWidth="1"/>
    <col min="14606" max="14848" width="9.140625" style="5"/>
    <col min="14849" max="14849" width="5.140625" style="5" customWidth="1"/>
    <col min="14850" max="14850" width="47.5703125" style="5" customWidth="1"/>
    <col min="14851" max="14851" width="36" style="5" customWidth="1"/>
    <col min="14852" max="14852" width="15.140625" style="5" bestFit="1" customWidth="1"/>
    <col min="14853" max="14853" width="19.28515625" style="5" customWidth="1"/>
    <col min="14854" max="14860" width="9.140625" style="5"/>
    <col min="14861" max="14861" width="9.85546875" style="5" bestFit="1" customWidth="1"/>
    <col min="14862" max="15104" width="9.140625" style="5"/>
    <col min="15105" max="15105" width="5.140625" style="5" customWidth="1"/>
    <col min="15106" max="15106" width="47.5703125" style="5" customWidth="1"/>
    <col min="15107" max="15107" width="36" style="5" customWidth="1"/>
    <col min="15108" max="15108" width="15.140625" style="5" bestFit="1" customWidth="1"/>
    <col min="15109" max="15109" width="19.28515625" style="5" customWidth="1"/>
    <col min="15110" max="15116" width="9.140625" style="5"/>
    <col min="15117" max="15117" width="9.85546875" style="5" bestFit="1" customWidth="1"/>
    <col min="15118" max="15360" width="9.140625" style="5"/>
    <col min="15361" max="15361" width="5.140625" style="5" customWidth="1"/>
    <col min="15362" max="15362" width="47.5703125" style="5" customWidth="1"/>
    <col min="15363" max="15363" width="36" style="5" customWidth="1"/>
    <col min="15364" max="15364" width="15.140625" style="5" bestFit="1" customWidth="1"/>
    <col min="15365" max="15365" width="19.28515625" style="5" customWidth="1"/>
    <col min="15366" max="15372" width="9.140625" style="5"/>
    <col min="15373" max="15373" width="9.85546875" style="5" bestFit="1" customWidth="1"/>
    <col min="15374" max="15616" width="9.140625" style="5"/>
    <col min="15617" max="15617" width="5.140625" style="5" customWidth="1"/>
    <col min="15618" max="15618" width="47.5703125" style="5" customWidth="1"/>
    <col min="15619" max="15619" width="36" style="5" customWidth="1"/>
    <col min="15620" max="15620" width="15.140625" style="5" bestFit="1" customWidth="1"/>
    <col min="15621" max="15621" width="19.28515625" style="5" customWidth="1"/>
    <col min="15622" max="15628" width="9.140625" style="5"/>
    <col min="15629" max="15629" width="9.85546875" style="5" bestFit="1" customWidth="1"/>
    <col min="15630" max="15872" width="9.140625" style="5"/>
    <col min="15873" max="15873" width="5.140625" style="5" customWidth="1"/>
    <col min="15874" max="15874" width="47.5703125" style="5" customWidth="1"/>
    <col min="15875" max="15875" width="36" style="5" customWidth="1"/>
    <col min="15876" max="15876" width="15.140625" style="5" bestFit="1" customWidth="1"/>
    <col min="15877" max="15877" width="19.28515625" style="5" customWidth="1"/>
    <col min="15878" max="15884" width="9.140625" style="5"/>
    <col min="15885" max="15885" width="9.85546875" style="5" bestFit="1" customWidth="1"/>
    <col min="15886" max="16128" width="9.140625" style="5"/>
    <col min="16129" max="16129" width="5.140625" style="5" customWidth="1"/>
    <col min="16130" max="16130" width="47.5703125" style="5" customWidth="1"/>
    <col min="16131" max="16131" width="36" style="5" customWidth="1"/>
    <col min="16132" max="16132" width="15.140625" style="5" bestFit="1" customWidth="1"/>
    <col min="16133" max="16133" width="19.28515625" style="5" customWidth="1"/>
    <col min="16134" max="16140" width="9.140625" style="5"/>
    <col min="16141" max="16141" width="9.85546875" style="5" bestFit="1" customWidth="1"/>
    <col min="16142" max="16384" width="9.140625" style="5"/>
  </cols>
  <sheetData>
    <row r="1" spans="2:4" s="1" customFormat="1" ht="26.25" x14ac:dyDescent="0.4"/>
    <row r="2" spans="2:4" s="2" customFormat="1" ht="64.5" customHeight="1" x14ac:dyDescent="0.35">
      <c r="B2" s="3" t="s">
        <v>31</v>
      </c>
      <c r="C2" s="3"/>
      <c r="D2" s="3"/>
    </row>
    <row r="3" spans="2:4" s="2" customFormat="1" ht="24" thickBot="1" x14ac:dyDescent="0.4">
      <c r="B3" s="4"/>
      <c r="C3" s="4"/>
    </row>
    <row r="4" spans="2:4" x14ac:dyDescent="0.25">
      <c r="B4" s="6" t="s">
        <v>0</v>
      </c>
      <c r="C4" s="7"/>
      <c r="D4" s="8" t="s">
        <v>1</v>
      </c>
    </row>
    <row r="5" spans="2:4" x14ac:dyDescent="0.25">
      <c r="B5" s="9"/>
      <c r="C5" s="10"/>
      <c r="D5" s="11"/>
    </row>
    <row r="6" spans="2:4" ht="18.75" x14ac:dyDescent="0.25">
      <c r="B6" s="12" t="s">
        <v>2</v>
      </c>
      <c r="C6" s="13"/>
      <c r="D6" s="14">
        <v>535683.21</v>
      </c>
    </row>
    <row r="7" spans="2:4" ht="18.75" x14ac:dyDescent="0.25">
      <c r="B7" s="12" t="s">
        <v>3</v>
      </c>
      <c r="C7" s="13"/>
      <c r="D7" s="14">
        <f>D6-D8</f>
        <v>81714.389999999956</v>
      </c>
    </row>
    <row r="8" spans="2:4" ht="18.75" x14ac:dyDescent="0.25">
      <c r="B8" s="12" t="s">
        <v>4</v>
      </c>
      <c r="C8" s="13"/>
      <c r="D8" s="14">
        <v>453968.82</v>
      </c>
    </row>
    <row r="9" spans="2:4" ht="18.75" x14ac:dyDescent="0.25">
      <c r="B9" s="12" t="s">
        <v>5</v>
      </c>
      <c r="C9" s="13"/>
      <c r="D9" s="15">
        <f>D10+D11+D16+D17+D18+D19+D20+D21+D22+D23+D24</f>
        <v>440349.77999999991</v>
      </c>
    </row>
    <row r="10" spans="2:4" ht="15.75" customHeight="1" x14ac:dyDescent="0.25">
      <c r="B10" s="16" t="s">
        <v>6</v>
      </c>
      <c r="C10" s="17"/>
      <c r="D10" s="18">
        <v>129273.27</v>
      </c>
    </row>
    <row r="11" spans="2:4" x14ac:dyDescent="0.25">
      <c r="B11" s="19" t="s">
        <v>7</v>
      </c>
      <c r="C11" s="20"/>
      <c r="D11" s="21">
        <v>99993.24</v>
      </c>
    </row>
    <row r="12" spans="2:4" x14ac:dyDescent="0.25">
      <c r="B12" s="22" t="s">
        <v>8</v>
      </c>
      <c r="C12" s="23"/>
      <c r="D12" s="21">
        <v>2778.32</v>
      </c>
    </row>
    <row r="13" spans="2:4" x14ac:dyDescent="0.25">
      <c r="B13" s="22" t="s">
        <v>9</v>
      </c>
      <c r="C13" s="23"/>
      <c r="D13" s="21">
        <v>14311.98</v>
      </c>
    </row>
    <row r="14" spans="2:4" x14ac:dyDescent="0.25">
      <c r="B14" s="22" t="s">
        <v>10</v>
      </c>
      <c r="C14" s="23"/>
      <c r="D14" s="21">
        <v>1062.8399999999999</v>
      </c>
    </row>
    <row r="15" spans="2:4" x14ac:dyDescent="0.25">
      <c r="B15" s="22" t="s">
        <v>11</v>
      </c>
      <c r="C15" s="23"/>
      <c r="D15" s="21">
        <v>2596.17</v>
      </c>
    </row>
    <row r="16" spans="2:4" x14ac:dyDescent="0.25">
      <c r="B16" s="22" t="s">
        <v>12</v>
      </c>
      <c r="C16" s="23"/>
      <c r="D16" s="21">
        <v>12976.78</v>
      </c>
    </row>
    <row r="17" spans="2:13" x14ac:dyDescent="0.25">
      <c r="B17" s="24" t="s">
        <v>13</v>
      </c>
      <c r="C17" s="25"/>
      <c r="D17" s="21">
        <v>8247.99</v>
      </c>
    </row>
    <row r="18" spans="2:13" ht="15.75" customHeight="1" x14ac:dyDescent="0.25">
      <c r="B18" s="26" t="s">
        <v>14</v>
      </c>
      <c r="C18" s="27"/>
      <c r="D18" s="21">
        <v>89223.45</v>
      </c>
    </row>
    <row r="19" spans="2:13" x14ac:dyDescent="0.25">
      <c r="B19" s="28" t="s">
        <v>29</v>
      </c>
      <c r="C19" s="29"/>
      <c r="D19" s="21">
        <v>758.63</v>
      </c>
    </row>
    <row r="20" spans="2:13" x14ac:dyDescent="0.25">
      <c r="B20" s="26" t="s">
        <v>15</v>
      </c>
      <c r="C20" s="27"/>
      <c r="D20" s="21">
        <v>7764.82</v>
      </c>
    </row>
    <row r="21" spans="2:13" x14ac:dyDescent="0.25">
      <c r="B21" s="26" t="s">
        <v>30</v>
      </c>
      <c r="C21" s="27"/>
      <c r="D21" s="21">
        <v>57873.85</v>
      </c>
      <c r="M21" s="45"/>
    </row>
    <row r="22" spans="2:13" x14ac:dyDescent="0.25">
      <c r="B22" s="28" t="s">
        <v>18</v>
      </c>
      <c r="C22" s="29"/>
      <c r="D22" s="21">
        <v>4431.47</v>
      </c>
    </row>
    <row r="23" spans="2:13" x14ac:dyDescent="0.25">
      <c r="B23" s="26" t="s">
        <v>19</v>
      </c>
      <c r="C23" s="27"/>
      <c r="D23" s="21">
        <v>1708.55</v>
      </c>
    </row>
    <row r="24" spans="2:13" ht="15.75" customHeight="1" x14ac:dyDescent="0.25">
      <c r="B24" s="30" t="s">
        <v>20</v>
      </c>
      <c r="C24" s="31"/>
      <c r="D24" s="21">
        <v>28097.73</v>
      </c>
    </row>
    <row r="25" spans="2:13" ht="21" thickBot="1" x14ac:dyDescent="0.35">
      <c r="B25" s="32" t="s">
        <v>21</v>
      </c>
      <c r="C25" s="33"/>
      <c r="D25" s="34">
        <f>D8-D9</f>
        <v>13619.040000000095</v>
      </c>
    </row>
    <row r="26" spans="2:13" s="35" customFormat="1" ht="25.5" x14ac:dyDescent="0.35">
      <c r="B26" s="36" t="s">
        <v>22</v>
      </c>
      <c r="C26" s="36"/>
    </row>
    <row r="28" spans="2:13" x14ac:dyDescent="0.25">
      <c r="B28" s="37" t="s">
        <v>23</v>
      </c>
      <c r="C28" s="38"/>
      <c r="D28" s="39">
        <v>593504.76</v>
      </c>
    </row>
    <row r="29" spans="2:13" x14ac:dyDescent="0.25">
      <c r="B29" s="37" t="s">
        <v>24</v>
      </c>
      <c r="C29" s="38"/>
      <c r="D29" s="39">
        <v>198821.79</v>
      </c>
    </row>
    <row r="30" spans="2:13" x14ac:dyDescent="0.25">
      <c r="D30" s="40"/>
    </row>
    <row r="31" spans="2:13" x14ac:dyDescent="0.25">
      <c r="B31" s="41" t="s">
        <v>25</v>
      </c>
      <c r="C31" s="42" t="s">
        <v>26</v>
      </c>
      <c r="D31" s="39">
        <v>23.66</v>
      </c>
    </row>
    <row r="32" spans="2:13" x14ac:dyDescent="0.25">
      <c r="B32" s="43"/>
      <c r="C32" s="42" t="s">
        <v>27</v>
      </c>
      <c r="D32" s="39">
        <v>144.81</v>
      </c>
    </row>
    <row r="33" spans="2:4" x14ac:dyDescent="0.25">
      <c r="B33" s="44"/>
      <c r="C33" s="42" t="s">
        <v>28</v>
      </c>
      <c r="D33" s="39">
        <f>D31-D32+18.31</f>
        <v>-102.84</v>
      </c>
    </row>
  </sheetData>
  <mergeCells count="24">
    <mergeCell ref="B23:C23"/>
    <mergeCell ref="B24:C24"/>
    <mergeCell ref="B25:C25"/>
    <mergeCell ref="B28:C28"/>
    <mergeCell ref="B29:C29"/>
    <mergeCell ref="B31:B33"/>
    <mergeCell ref="B15:C15"/>
    <mergeCell ref="B16:C16"/>
    <mergeCell ref="B17:C17"/>
    <mergeCell ref="B18:C18"/>
    <mergeCell ref="B20:C20"/>
    <mergeCell ref="B21:C21"/>
    <mergeCell ref="B9:C9"/>
    <mergeCell ref="B10:C10"/>
    <mergeCell ref="B11:C11"/>
    <mergeCell ref="B12:C12"/>
    <mergeCell ref="B13:C13"/>
    <mergeCell ref="B14:C14"/>
    <mergeCell ref="B2:D2"/>
    <mergeCell ref="B4:C5"/>
    <mergeCell ref="D4:D5"/>
    <mergeCell ref="B6:C6"/>
    <mergeCell ref="B7:C7"/>
    <mergeCell ref="B8:C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Марии Расковой 34А стр.2</vt:lpstr>
      <vt:lpstr>Марии Расковой 34А стр.1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2020-03-12T05:19:09Z</dcterms:modified>
</cp:coreProperties>
</file>